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4" windowHeight="6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<sst xmlns="http://schemas.openxmlformats.org/spreadsheetml/2006/main" count="91" uniqueCount="87">
  <si>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Scholarships/Bursaries</t>
  </si>
  <si>
    <t>Other</t>
  </si>
  <si>
    <t>Gifts</t>
  </si>
  <si>
    <t>Food</t>
  </si>
  <si>
    <t>Rent/Condo fees</t>
  </si>
  <si>
    <t>Parking</t>
  </si>
  <si>
    <t>Total Transportation</t>
  </si>
  <si>
    <t>Hobbies/Entertainment</t>
  </si>
  <si>
    <t>Vacations</t>
  </si>
  <si>
    <t>Student Loans</t>
  </si>
  <si>
    <t>Total Debt</t>
  </si>
  <si>
    <t>Total Savings</t>
  </si>
  <si>
    <t>Housing refurbishing/Renovations/Moving</t>
  </si>
  <si>
    <t>Total Tax</t>
  </si>
  <si>
    <t>CASH FLOW SUMMARY</t>
  </si>
  <si>
    <t>Less:</t>
  </si>
  <si>
    <t>SURPLUS/(DEFICIT)</t>
  </si>
  <si>
    <t>Add notes here....</t>
  </si>
  <si>
    <t>Disclaimer: The cash flow information is for general illustrative purposes only and has been prepared based on the information you have supplied.</t>
  </si>
  <si>
    <t>Internet</t>
  </si>
  <si>
    <t>Subscriptions (Netflix, Spotify)</t>
  </si>
  <si>
    <t>TRANSPORTATION</t>
  </si>
  <si>
    <t>DEBT</t>
  </si>
  <si>
    <t>SAVINGS</t>
  </si>
  <si>
    <t>TAX</t>
  </si>
  <si>
    <t>MONTHLY</t>
  </si>
  <si>
    <t>ANNUALLY</t>
  </si>
  <si>
    <t xml:space="preserve">YOUR CASH FLOW </t>
  </si>
  <si>
    <t>Self-employment/Business income</t>
  </si>
  <si>
    <t>Utilities (Hydro, etc)</t>
  </si>
  <si>
    <t>Money in</t>
  </si>
  <si>
    <t xml:space="preserve">Money out </t>
  </si>
  <si>
    <t>TOTAL MONEY IN</t>
  </si>
  <si>
    <t>Gas</t>
  </si>
  <si>
    <t>TOTAL MONEY OUT</t>
  </si>
  <si>
    <t>Total money in</t>
  </si>
  <si>
    <t xml:space="preserve">Total money out </t>
  </si>
  <si>
    <t>Take-home salary (after taxes)</t>
  </si>
  <si>
    <t xml:space="preserve">Pet care </t>
  </si>
  <si>
    <t>Public transportation</t>
  </si>
  <si>
    <t>Cleaning service</t>
  </si>
  <si>
    <t>Gym membership/Fitness classes/Sports league fees</t>
  </si>
  <si>
    <t>Gifts/Charitable contributions</t>
  </si>
  <si>
    <t>Child care</t>
  </si>
  <si>
    <t>Student loans</t>
  </si>
  <si>
    <t>Parental contributions</t>
  </si>
  <si>
    <t>TAXABLE</t>
  </si>
  <si>
    <t>NON-TAXABLE</t>
  </si>
  <si>
    <t>Total taxable money in</t>
  </si>
  <si>
    <t>Total non-taxable money in</t>
  </si>
  <si>
    <t xml:space="preserve">Cell phone </t>
  </si>
  <si>
    <t>LIFE &amp; HEALTH</t>
  </si>
  <si>
    <t>Total Life &amp; Health</t>
  </si>
  <si>
    <t>Registered Retiremernt Savings Plan (RRSP)</t>
  </si>
  <si>
    <t>Tax Free Savings Account (TFSA)</t>
  </si>
  <si>
    <t>Registered Education Savings Plan (RESP)</t>
  </si>
  <si>
    <t>High-interest savings account</t>
  </si>
  <si>
    <t>ONE-TIME EXPENSES</t>
  </si>
  <si>
    <t>Appliance/Computer purchase</t>
  </si>
  <si>
    <t>Vehicle purchase</t>
  </si>
  <si>
    <t>Lump sum debt repayment</t>
  </si>
  <si>
    <t>Total one-time expenses</t>
  </si>
  <si>
    <t>Taxes</t>
  </si>
  <si>
    <t xml:space="preserve">Property taxes </t>
  </si>
  <si>
    <t>Property insurance</t>
  </si>
  <si>
    <t>Licence and registration</t>
  </si>
  <si>
    <t>Maintenance and repairs</t>
  </si>
  <si>
    <t xml:space="preserve">Clothing/Dry cleaning </t>
  </si>
  <si>
    <t>FOOD &amp; HOUSING</t>
  </si>
  <si>
    <t>Total Food &amp; Housing</t>
  </si>
  <si>
    <t>Auto insurance</t>
  </si>
  <si>
    <t>Personal care (haircuts, toiletries, etc.)</t>
  </si>
  <si>
    <t>Home maintenance (including cleaning supplies)</t>
  </si>
  <si>
    <t>Other (taxis, Ubers, rental cars, etc.)</t>
  </si>
  <si>
    <t>Dining/Resaurants (including coffee &amp; take-out lunches)</t>
  </si>
  <si>
    <t>Prescription/Vision care</t>
  </si>
  <si>
    <t>Health/Dental insurance</t>
  </si>
  <si>
    <t xml:space="preserve">Life insurance </t>
  </si>
  <si>
    <t xml:space="preserve">Disability insurance </t>
  </si>
  <si>
    <t xml:space="preserve">Critical illness insurance </t>
  </si>
  <si>
    <t xml:space="preserve">University tuition/Exam fees </t>
  </si>
  <si>
    <t>Association dues</t>
  </si>
  <si>
    <t>Personal mortgage (principal &amp; interest)</t>
  </si>
  <si>
    <t>Personal loans/Personal line of credit/Credit cards</t>
  </si>
  <si>
    <t>Car lease</t>
  </si>
  <si>
    <t>Additional Cash Flow Notes</t>
  </si>
  <si>
    <r>
      <rPr>
        <b/>
        <sz val="11"/>
        <rFont val="Calibri"/>
        <family val="2"/>
      </rPr>
      <t xml:space="preserve">Plan, invest, protect. </t>
    </r>
    <r>
      <rPr>
        <sz val="11"/>
        <rFont val="Calibri"/>
        <family val="2"/>
      </rPr>
      <t xml:space="preserve">CBIA/Lawyers Financial is a not-for-profit organization that supports Canada’s legal community by offering </t>
    </r>
    <r>
      <rPr>
        <i/>
        <sz val="11"/>
        <rFont val="Calibri"/>
        <family val="2"/>
      </rPr>
      <t>pro bono</t>
    </r>
    <r>
      <rPr>
        <sz val="11"/>
        <rFont val="Calibri"/>
        <family val="2"/>
      </rPr>
      <t xml:space="preserve"> financial planning and sponsoring high-quality investment and insurance solutions. Visit </t>
    </r>
    <r>
      <rPr>
        <b/>
        <sz val="11"/>
        <rFont val="Calibri"/>
        <family val="2"/>
      </rPr>
      <t>lawyersfinancial.ca/planning</t>
    </r>
    <r>
      <rPr>
        <sz val="11"/>
        <rFont val="Calibri"/>
        <family val="2"/>
      </rPr>
      <t xml:space="preserve"> to connect with a certified financial planner.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</si>
</sst>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3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1"/>
      <color rgb="FF005D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7B4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5D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 indent="3"/>
    </xf>
    <xf numFmtId="172" fontId="1" fillId="0" borderId="14" xfId="0" applyNumberFormat="1" applyFont="1" applyBorder="1" applyAlignment="1" quotePrefix="1">
      <alignment/>
    </xf>
    <xf numFmtId="172" fontId="1" fillId="2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indent="3"/>
    </xf>
    <xf numFmtId="172" fontId="1" fillId="0" borderId="16" xfId="0" applyNumberFormat="1" applyFont="1" applyBorder="1" applyAlignment="1">
      <alignment horizontal="left" vertical="center" indent="3"/>
    </xf>
    <xf numFmtId="172" fontId="1" fillId="2" borderId="14" xfId="0" applyNumberFormat="1" applyFont="1" applyFill="1" applyBorder="1" applyAlignment="1">
      <alignment horizontal="right"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horizontal="right" vertical="center"/>
    </xf>
    <xf numFmtId="172" fontId="2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 indent="3"/>
    </xf>
    <xf numFmtId="172" fontId="1" fillId="0" borderId="20" xfId="0" applyNumberFormat="1" applyFont="1" applyBorder="1" applyAlignment="1" quotePrefix="1">
      <alignment/>
    </xf>
    <xf numFmtId="172" fontId="1" fillId="2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172" fontId="2" fillId="2" borderId="23" xfId="0" applyNumberFormat="1" applyFont="1" applyFill="1" applyBorder="1" applyAlignment="1">
      <alignment horizontal="right" vertical="center"/>
    </xf>
    <xf numFmtId="49" fontId="2" fillId="34" borderId="24" xfId="0" applyNumberFormat="1" applyFont="1" applyFill="1" applyBorder="1" applyAlignment="1">
      <alignment vertical="center"/>
    </xf>
    <xf numFmtId="172" fontId="2" fillId="34" borderId="25" xfId="0" applyNumberFormat="1" applyFont="1" applyFill="1" applyBorder="1" applyAlignment="1">
      <alignment horizontal="right" vertical="center"/>
    </xf>
    <xf numFmtId="172" fontId="2" fillId="34" borderId="2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left" vertical="center" indent="3"/>
    </xf>
    <xf numFmtId="172" fontId="1" fillId="0" borderId="16" xfId="0" applyNumberFormat="1" applyFont="1" applyFill="1" applyBorder="1" applyAlignment="1">
      <alignment horizontal="left" vertical="center" indent="3"/>
    </xf>
    <xf numFmtId="49" fontId="1" fillId="0" borderId="19" xfId="0" applyNumberFormat="1" applyFont="1" applyFill="1" applyBorder="1" applyAlignment="1">
      <alignment horizontal="left" vertical="center" indent="3"/>
    </xf>
    <xf numFmtId="172" fontId="2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left" vertical="center" indent="3"/>
    </xf>
    <xf numFmtId="172" fontId="2" fillId="2" borderId="27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vertical="center"/>
    </xf>
    <xf numFmtId="172" fontId="2" fillId="34" borderId="28" xfId="0" applyNumberFormat="1" applyFont="1" applyFill="1" applyBorder="1" applyAlignment="1">
      <alignment horizontal="right" vertical="center"/>
    </xf>
    <xf numFmtId="49" fontId="40" fillId="35" borderId="24" xfId="0" applyNumberFormat="1" applyFont="1" applyFill="1" applyBorder="1" applyAlignment="1">
      <alignment horizontal="left" vertical="center"/>
    </xf>
    <xf numFmtId="49" fontId="4" fillId="35" borderId="29" xfId="0" applyNumberFormat="1" applyFont="1" applyFill="1" applyBorder="1" applyAlignment="1">
      <alignment horizontal="right" vertical="center"/>
    </xf>
    <xf numFmtId="49" fontId="4" fillId="35" borderId="30" xfId="0" applyNumberFormat="1" applyFont="1" applyFill="1" applyBorder="1" applyAlignment="1">
      <alignment horizontal="right" vertical="center"/>
    </xf>
    <xf numFmtId="49" fontId="1" fillId="2" borderId="31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vertical="center"/>
    </xf>
    <xf numFmtId="49" fontId="1" fillId="2" borderId="33" xfId="0" applyNumberFormat="1" applyFont="1" applyFill="1" applyBorder="1" applyAlignment="1">
      <alignment horizontal="right" vertical="center"/>
    </xf>
    <xf numFmtId="49" fontId="1" fillId="2" borderId="34" xfId="0" applyNumberFormat="1" applyFont="1" applyFill="1" applyBorder="1" applyAlignment="1">
      <alignment horizontal="right" vertical="center"/>
    </xf>
    <xf numFmtId="49" fontId="1" fillId="2" borderId="35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vertical="center"/>
    </xf>
    <xf numFmtId="172" fontId="2" fillId="34" borderId="18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41" fillId="35" borderId="36" xfId="0" applyNumberFormat="1" applyFont="1" applyFill="1" applyBorder="1" applyAlignment="1">
      <alignment vertical="center"/>
    </xf>
    <xf numFmtId="49" fontId="41" fillId="35" borderId="36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left" vertical="center" indent="3"/>
    </xf>
    <xf numFmtId="49" fontId="2" fillId="0" borderId="37" xfId="0" applyNumberFormat="1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left"/>
    </xf>
    <xf numFmtId="49" fontId="1" fillId="0" borderId="40" xfId="0" applyNumberFormat="1" applyFont="1" applyFill="1" applyBorder="1" applyAlignment="1" applyProtection="1">
      <alignment horizontal="left" vertical="top" wrapText="1"/>
      <protection locked="0"/>
    </xf>
    <xf numFmtId="49" fontId="1" fillId="0" borderId="41" xfId="0" applyNumberFormat="1" applyFont="1" applyFill="1" applyBorder="1" applyAlignment="1" applyProtection="1">
      <alignment horizontal="left" vertical="top" wrapText="1"/>
      <protection locked="0"/>
    </xf>
    <xf numFmtId="49" fontId="1" fillId="0" borderId="42" xfId="0" applyNumberFormat="1" applyFont="1" applyFill="1" applyBorder="1" applyAlignment="1" applyProtection="1">
      <alignment horizontal="left" vertical="top" wrapText="1"/>
      <protection locked="0"/>
    </xf>
    <xf numFmtId="49" fontId="1" fillId="0" borderId="38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left" wrapText="1"/>
    </xf>
    <xf numFmtId="49" fontId="42" fillId="2" borderId="43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>
      <alignment vertical="center"/>
    </xf>
    <xf numFmtId="49" fontId="1" fillId="2" borderId="45" xfId="0" applyNumberFormat="1" applyFont="1" applyFill="1" applyBorder="1" applyAlignment="1">
      <alignment vertical="center"/>
    </xf>
    <xf numFmtId="172" fontId="42" fillId="2" borderId="19" xfId="0" applyNumberFormat="1" applyFont="1" applyFill="1" applyBorder="1" applyAlignment="1">
      <alignment vertical="center"/>
    </xf>
    <xf numFmtId="172" fontId="1" fillId="2" borderId="29" xfId="0" applyNumberFormat="1" applyFont="1" applyFill="1" applyBorder="1" applyAlignment="1">
      <alignment vertical="center"/>
    </xf>
    <xf numFmtId="172" fontId="1" fillId="2" borderId="46" xfId="0" applyNumberFormat="1" applyFont="1" applyFill="1" applyBorder="1" applyAlignment="1">
      <alignment vertical="center"/>
    </xf>
    <xf numFmtId="172" fontId="42" fillId="2" borderId="29" xfId="0" applyNumberFormat="1" applyFont="1" applyFill="1" applyBorder="1" applyAlignment="1">
      <alignment vertical="center"/>
    </xf>
    <xf numFmtId="172" fontId="42" fillId="2" borderId="46" xfId="0" applyNumberFormat="1" applyFont="1" applyFill="1" applyBorder="1" applyAlignment="1">
      <alignment vertical="center"/>
    </xf>
    <xf numFmtId="172" fontId="42" fillId="0" borderId="4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76200</xdr:rowOff>
    </xdr:from>
    <xdr:to>
      <xdr:col>3</xdr:col>
      <xdr:colOff>800100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762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6"/>
  <sheetViews>
    <sheetView tabSelected="1" zoomScalePageLayoutView="0" workbookViewId="0" topLeftCell="A1">
      <selection activeCell="F6" sqref="F6"/>
    </sheetView>
  </sheetViews>
  <sheetFormatPr defaultColWidth="9.28125" defaultRowHeight="12.75"/>
  <cols>
    <col min="1" max="1" width="9.28125" style="1" customWidth="1"/>
    <col min="2" max="2" width="68.28125" style="1" bestFit="1" customWidth="1"/>
    <col min="3" max="3" width="12.28125" style="48" customWidth="1"/>
    <col min="4" max="4" width="13.28125" style="48" customWidth="1"/>
    <col min="5" max="16384" width="9.28125" style="1" customWidth="1"/>
  </cols>
  <sheetData>
    <row r="1" spans="2:4" ht="49.5" customHeight="1">
      <c r="B1" s="71"/>
      <c r="C1" s="71"/>
      <c r="D1" s="71"/>
    </row>
    <row r="2" spans="2:4" ht="14.25">
      <c r="B2" s="75" t="s">
        <v>86</v>
      </c>
      <c r="C2" s="73"/>
      <c r="D2" s="73"/>
    </row>
    <row r="3" spans="2:4" ht="14.25">
      <c r="B3" s="74"/>
      <c r="C3" s="73"/>
      <c r="D3" s="73"/>
    </row>
    <row r="4" spans="2:4" ht="14.25">
      <c r="B4" s="73"/>
      <c r="C4" s="73"/>
      <c r="D4" s="73"/>
    </row>
    <row r="5" spans="2:4" ht="15" thickBot="1">
      <c r="B5" s="2"/>
      <c r="C5" s="72"/>
      <c r="D5" s="72"/>
    </row>
    <row r="6" spans="2:4" ht="15.75" thickBot="1">
      <c r="B6" s="49" t="s">
        <v>27</v>
      </c>
      <c r="C6" s="50" t="s">
        <v>25</v>
      </c>
      <c r="D6" s="50" t="s">
        <v>26</v>
      </c>
    </row>
    <row r="7" spans="2:4" ht="15" thickBot="1">
      <c r="B7" s="3" t="s">
        <v>30</v>
      </c>
      <c r="C7" s="4"/>
      <c r="D7" s="5"/>
    </row>
    <row r="8" spans="2:4" ht="30" customHeight="1">
      <c r="B8" s="60" t="s">
        <v>46</v>
      </c>
      <c r="C8" s="61"/>
      <c r="D8" s="62"/>
    </row>
    <row r="9" spans="2:4" ht="14.25">
      <c r="B9" s="6" t="s">
        <v>37</v>
      </c>
      <c r="C9" s="7">
        <v>0</v>
      </c>
      <c r="D9" s="8">
        <f>C9*12</f>
        <v>0</v>
      </c>
    </row>
    <row r="10" spans="2:4" ht="14.25">
      <c r="B10" s="9" t="s">
        <v>28</v>
      </c>
      <c r="C10" s="7">
        <v>0</v>
      </c>
      <c r="D10" s="8">
        <f>C10*12</f>
        <v>0</v>
      </c>
    </row>
    <row r="11" spans="2:4" ht="14.25">
      <c r="B11" s="9" t="s">
        <v>0</v>
      </c>
      <c r="C11" s="7">
        <v>0</v>
      </c>
      <c r="D11" s="8">
        <f>C11*12</f>
        <v>0</v>
      </c>
    </row>
    <row r="12" spans="2:4" ht="14.25">
      <c r="B12" s="10" t="s">
        <v>1</v>
      </c>
      <c r="C12" s="7">
        <v>0</v>
      </c>
      <c r="D12" s="11">
        <f>C12*12</f>
        <v>0</v>
      </c>
    </row>
    <row r="13" spans="2:4" ht="15" thickBot="1">
      <c r="B13" s="12" t="s">
        <v>48</v>
      </c>
      <c r="C13" s="13">
        <f>D13/12</f>
        <v>0</v>
      </c>
      <c r="D13" s="14">
        <f>SUM(D9:D12)</f>
        <v>0</v>
      </c>
    </row>
    <row r="14" spans="2:4" ht="30" customHeight="1">
      <c r="B14" s="63" t="s">
        <v>47</v>
      </c>
      <c r="C14" s="64"/>
      <c r="D14" s="65"/>
    </row>
    <row r="15" spans="2:4" ht="14.25">
      <c r="B15" s="10" t="s">
        <v>44</v>
      </c>
      <c r="C15" s="7">
        <v>0</v>
      </c>
      <c r="D15" s="11">
        <f>C15*12</f>
        <v>0</v>
      </c>
    </row>
    <row r="16" spans="2:4" ht="14.25">
      <c r="B16" s="51" t="s">
        <v>45</v>
      </c>
      <c r="C16" s="7"/>
      <c r="D16" s="11"/>
    </row>
    <row r="17" spans="2:4" ht="14.25">
      <c r="B17" s="15" t="s">
        <v>2</v>
      </c>
      <c r="C17" s="16">
        <v>0</v>
      </c>
      <c r="D17" s="17">
        <f>C17*12</f>
        <v>0</v>
      </c>
    </row>
    <row r="18" spans="2:4" ht="15" thickBot="1">
      <c r="B18" s="18" t="s">
        <v>49</v>
      </c>
      <c r="C18" s="13">
        <f>D18/12</f>
        <v>0</v>
      </c>
      <c r="D18" s="19">
        <f>SUM(D15:D17)</f>
        <v>0</v>
      </c>
    </row>
    <row r="19" spans="2:4" ht="30" customHeight="1" thickBot="1">
      <c r="B19" s="20" t="s">
        <v>32</v>
      </c>
      <c r="C19" s="21">
        <f>D19/12</f>
        <v>0</v>
      </c>
      <c r="D19" s="22">
        <f>+D18+D13</f>
        <v>0</v>
      </c>
    </row>
    <row r="20" spans="2:4" ht="15" thickBot="1">
      <c r="B20" s="23"/>
      <c r="C20" s="24"/>
      <c r="D20" s="25"/>
    </row>
    <row r="21" spans="2:4" ht="15" thickBot="1">
      <c r="B21" s="3" t="s">
        <v>31</v>
      </c>
      <c r="C21" s="26"/>
      <c r="D21" s="5"/>
    </row>
    <row r="22" spans="2:4" ht="30" customHeight="1">
      <c r="B22" s="60" t="s">
        <v>68</v>
      </c>
      <c r="C22" s="61"/>
      <c r="D22" s="62"/>
    </row>
    <row r="23" spans="2:4" ht="14.25">
      <c r="B23" s="27" t="s">
        <v>3</v>
      </c>
      <c r="C23" s="7">
        <v>0</v>
      </c>
      <c r="D23" s="8">
        <f aca="true" t="shared" si="0" ref="D23:D31">C23*12</f>
        <v>0</v>
      </c>
    </row>
    <row r="24" spans="2:4" ht="14.25">
      <c r="B24" s="27" t="s">
        <v>4</v>
      </c>
      <c r="C24" s="7">
        <v>0</v>
      </c>
      <c r="D24" s="8">
        <f t="shared" si="0"/>
        <v>0</v>
      </c>
    </row>
    <row r="25" spans="2:4" ht="14.25">
      <c r="B25" s="27" t="s">
        <v>63</v>
      </c>
      <c r="C25" s="7">
        <v>0</v>
      </c>
      <c r="D25" s="8">
        <f t="shared" si="0"/>
        <v>0</v>
      </c>
    </row>
    <row r="26" spans="2:4" ht="14.25">
      <c r="B26" s="28" t="s">
        <v>64</v>
      </c>
      <c r="C26" s="7">
        <v>0</v>
      </c>
      <c r="D26" s="11">
        <f t="shared" si="0"/>
        <v>0</v>
      </c>
    </row>
    <row r="27" spans="2:4" ht="14.25">
      <c r="B27" s="28" t="s">
        <v>29</v>
      </c>
      <c r="C27" s="7">
        <v>0</v>
      </c>
      <c r="D27" s="11">
        <f t="shared" si="0"/>
        <v>0</v>
      </c>
    </row>
    <row r="28" spans="2:4" ht="14.25">
      <c r="B28" s="28" t="s">
        <v>19</v>
      </c>
      <c r="C28" s="7">
        <v>0</v>
      </c>
      <c r="D28" s="11">
        <f t="shared" si="0"/>
        <v>0</v>
      </c>
    </row>
    <row r="29" spans="2:4" ht="14.25">
      <c r="B29" s="28" t="s">
        <v>50</v>
      </c>
      <c r="C29" s="7">
        <v>0</v>
      </c>
      <c r="D29" s="11">
        <f t="shared" si="0"/>
        <v>0</v>
      </c>
    </row>
    <row r="30" spans="2:4" ht="14.25">
      <c r="B30" s="28" t="s">
        <v>72</v>
      </c>
      <c r="C30" s="7">
        <v>0</v>
      </c>
      <c r="D30" s="11">
        <f t="shared" si="0"/>
        <v>0</v>
      </c>
    </row>
    <row r="31" spans="2:4" ht="14.25">
      <c r="B31" s="28" t="s">
        <v>38</v>
      </c>
      <c r="C31" s="7">
        <v>0</v>
      </c>
      <c r="D31" s="11">
        <f t="shared" si="0"/>
        <v>0</v>
      </c>
    </row>
    <row r="32" spans="2:4" ht="15" thickBot="1">
      <c r="B32" s="12" t="s">
        <v>69</v>
      </c>
      <c r="C32" s="13">
        <f>D32/12</f>
        <v>0</v>
      </c>
      <c r="D32" s="14">
        <f>SUM(D23:D31)</f>
        <v>0</v>
      </c>
    </row>
    <row r="33" spans="2:4" ht="30" customHeight="1">
      <c r="B33" s="63" t="s">
        <v>21</v>
      </c>
      <c r="C33" s="64"/>
      <c r="D33" s="65"/>
    </row>
    <row r="34" spans="2:4" ht="14.25">
      <c r="B34" s="28" t="s">
        <v>70</v>
      </c>
      <c r="C34" s="7">
        <v>0</v>
      </c>
      <c r="D34" s="11">
        <f aca="true" t="shared" si="1" ref="D34:D40">C34*12</f>
        <v>0</v>
      </c>
    </row>
    <row r="35" spans="2:4" ht="14.25">
      <c r="B35" s="29" t="s">
        <v>65</v>
      </c>
      <c r="C35" s="16">
        <v>0</v>
      </c>
      <c r="D35" s="17">
        <f t="shared" si="1"/>
        <v>0</v>
      </c>
    </row>
    <row r="36" spans="2:4" ht="14.25">
      <c r="B36" s="27" t="s">
        <v>33</v>
      </c>
      <c r="C36" s="7">
        <v>0</v>
      </c>
      <c r="D36" s="8">
        <f t="shared" si="1"/>
        <v>0</v>
      </c>
    </row>
    <row r="37" spans="2:4" ht="14.25">
      <c r="B37" s="28" t="s">
        <v>66</v>
      </c>
      <c r="C37" s="7">
        <v>0</v>
      </c>
      <c r="D37" s="11">
        <f t="shared" si="1"/>
        <v>0</v>
      </c>
    </row>
    <row r="38" spans="2:4" ht="14.25">
      <c r="B38" s="28" t="s">
        <v>5</v>
      </c>
      <c r="C38" s="7">
        <v>0</v>
      </c>
      <c r="D38" s="11">
        <f t="shared" si="1"/>
        <v>0</v>
      </c>
    </row>
    <row r="39" spans="2:4" ht="14.25">
      <c r="B39" s="28" t="s">
        <v>39</v>
      </c>
      <c r="C39" s="7"/>
      <c r="D39" s="11"/>
    </row>
    <row r="40" spans="2:4" ht="14.25">
      <c r="B40" s="28" t="s">
        <v>73</v>
      </c>
      <c r="C40" s="7">
        <v>0</v>
      </c>
      <c r="D40" s="11">
        <f t="shared" si="1"/>
        <v>0</v>
      </c>
    </row>
    <row r="41" spans="2:4" ht="15" thickBot="1">
      <c r="B41" s="12" t="s">
        <v>6</v>
      </c>
      <c r="C41" s="13">
        <f>D41/12</f>
        <v>0</v>
      </c>
      <c r="D41" s="14">
        <f>SUM(D34:D40)</f>
        <v>0</v>
      </c>
    </row>
    <row r="42" spans="2:4" ht="30" customHeight="1">
      <c r="B42" s="63" t="s">
        <v>51</v>
      </c>
      <c r="C42" s="66"/>
      <c r="D42" s="67"/>
    </row>
    <row r="43" spans="2:4" ht="14.25">
      <c r="B43" s="28" t="s">
        <v>80</v>
      </c>
      <c r="C43" s="7">
        <v>0</v>
      </c>
      <c r="D43" s="11">
        <f>C43*12</f>
        <v>0</v>
      </c>
    </row>
    <row r="44" spans="2:4" ht="14.25">
      <c r="B44" s="29" t="s">
        <v>81</v>
      </c>
      <c r="C44" s="16">
        <v>0</v>
      </c>
      <c r="D44" s="17">
        <v>0</v>
      </c>
    </row>
    <row r="45" spans="2:4" ht="14.25">
      <c r="B45" s="27" t="s">
        <v>41</v>
      </c>
      <c r="C45" s="7">
        <v>0</v>
      </c>
      <c r="D45" s="8">
        <v>0</v>
      </c>
    </row>
    <row r="46" spans="2:4" ht="14.25">
      <c r="B46" s="28" t="s">
        <v>67</v>
      </c>
      <c r="C46" s="7">
        <v>0</v>
      </c>
      <c r="D46" s="11">
        <v>0</v>
      </c>
    </row>
    <row r="47" spans="2:4" ht="14.25">
      <c r="B47" s="28" t="s">
        <v>71</v>
      </c>
      <c r="C47" s="7">
        <v>0</v>
      </c>
      <c r="D47" s="11">
        <v>0</v>
      </c>
    </row>
    <row r="48" spans="2:4" ht="14.25">
      <c r="B48" s="28" t="s">
        <v>74</v>
      </c>
      <c r="C48" s="7">
        <v>0</v>
      </c>
      <c r="D48" s="11">
        <v>0</v>
      </c>
    </row>
    <row r="49" spans="2:4" ht="14.25">
      <c r="B49" s="28" t="s">
        <v>7</v>
      </c>
      <c r="C49" s="7">
        <v>0</v>
      </c>
      <c r="D49" s="11">
        <v>0</v>
      </c>
    </row>
    <row r="50" spans="2:4" ht="14.25">
      <c r="B50" s="28" t="s">
        <v>20</v>
      </c>
      <c r="C50" s="7">
        <v>0</v>
      </c>
      <c r="D50" s="11">
        <v>0</v>
      </c>
    </row>
    <row r="51" spans="2:4" ht="14.25">
      <c r="B51" s="28" t="s">
        <v>8</v>
      </c>
      <c r="C51" s="7">
        <v>0</v>
      </c>
      <c r="D51" s="11">
        <v>0</v>
      </c>
    </row>
    <row r="52" spans="2:4" ht="14.25">
      <c r="B52" s="28" t="s">
        <v>42</v>
      </c>
      <c r="C52" s="7">
        <v>0</v>
      </c>
      <c r="D52" s="11">
        <v>0</v>
      </c>
    </row>
    <row r="53" spans="2:4" ht="14.25">
      <c r="B53" s="28" t="s">
        <v>43</v>
      </c>
      <c r="C53" s="7">
        <v>0</v>
      </c>
      <c r="D53" s="11">
        <v>0</v>
      </c>
    </row>
    <row r="54" spans="2:4" ht="14.25">
      <c r="B54" s="28" t="s">
        <v>40</v>
      </c>
      <c r="C54" s="7">
        <v>0</v>
      </c>
      <c r="D54" s="11">
        <v>0</v>
      </c>
    </row>
    <row r="55" spans="2:4" ht="14.25">
      <c r="B55" s="28" t="s">
        <v>75</v>
      </c>
      <c r="C55" s="7">
        <v>0</v>
      </c>
      <c r="D55" s="11">
        <v>0</v>
      </c>
    </row>
    <row r="56" spans="2:4" ht="14.25">
      <c r="B56" s="28" t="s">
        <v>76</v>
      </c>
      <c r="C56" s="7">
        <v>0</v>
      </c>
      <c r="D56" s="11">
        <v>0</v>
      </c>
    </row>
    <row r="57" spans="2:4" ht="14.25">
      <c r="B57" s="28" t="s">
        <v>77</v>
      </c>
      <c r="C57" s="7">
        <v>0</v>
      </c>
      <c r="D57" s="11">
        <v>0</v>
      </c>
    </row>
    <row r="58" spans="2:4" ht="14.25">
      <c r="B58" s="28" t="s">
        <v>78</v>
      </c>
      <c r="C58" s="7">
        <v>0</v>
      </c>
      <c r="D58" s="11">
        <v>0</v>
      </c>
    </row>
    <row r="59" spans="2:4" ht="14.25">
      <c r="B59" s="28" t="s">
        <v>79</v>
      </c>
      <c r="C59" s="7">
        <v>0</v>
      </c>
      <c r="D59" s="11">
        <v>0</v>
      </c>
    </row>
    <row r="60" spans="2:4" ht="15" thickBot="1">
      <c r="B60" s="12" t="s">
        <v>52</v>
      </c>
      <c r="C60" s="13">
        <f>D60/12</f>
        <v>0</v>
      </c>
      <c r="D60" s="14">
        <f>SUM(D43:D59)</f>
        <v>0</v>
      </c>
    </row>
    <row r="61" spans="2:4" ht="30" customHeight="1">
      <c r="B61" s="63" t="s">
        <v>22</v>
      </c>
      <c r="C61" s="64"/>
      <c r="D61" s="65"/>
    </row>
    <row r="62" spans="2:4" ht="14.25">
      <c r="B62" s="28" t="s">
        <v>82</v>
      </c>
      <c r="C62" s="7">
        <v>0</v>
      </c>
      <c r="D62" s="11">
        <f>C62*12</f>
        <v>0</v>
      </c>
    </row>
    <row r="63" spans="2:4" ht="14.25">
      <c r="B63" s="29" t="s">
        <v>9</v>
      </c>
      <c r="C63" s="16">
        <v>0</v>
      </c>
      <c r="D63" s="17">
        <f>C63*12</f>
        <v>0</v>
      </c>
    </row>
    <row r="64" spans="2:4" ht="14.25">
      <c r="B64" s="27" t="s">
        <v>83</v>
      </c>
      <c r="C64" s="7">
        <v>0</v>
      </c>
      <c r="D64" s="8">
        <f>C64*12</f>
        <v>0</v>
      </c>
    </row>
    <row r="65" spans="2:4" ht="14.25">
      <c r="B65" s="28" t="s">
        <v>84</v>
      </c>
      <c r="C65" s="7">
        <v>0</v>
      </c>
      <c r="D65" s="11">
        <f>C65*12</f>
        <v>0</v>
      </c>
    </row>
    <row r="66" spans="2:4" ht="14.25">
      <c r="B66" s="28" t="s">
        <v>1</v>
      </c>
      <c r="C66" s="7">
        <v>0</v>
      </c>
      <c r="D66" s="11">
        <f>C66*12</f>
        <v>0</v>
      </c>
    </row>
    <row r="67" spans="2:4" ht="15" thickBot="1">
      <c r="B67" s="30" t="s">
        <v>10</v>
      </c>
      <c r="C67" s="13">
        <f>D67/12</f>
        <v>0</v>
      </c>
      <c r="D67" s="14">
        <f>SUM(D62:D66)</f>
        <v>0</v>
      </c>
    </row>
    <row r="68" spans="2:4" ht="30" customHeight="1">
      <c r="B68" s="63" t="s">
        <v>23</v>
      </c>
      <c r="C68" s="64"/>
      <c r="D68" s="65"/>
    </row>
    <row r="69" spans="2:4" ht="14.25">
      <c r="B69" s="28" t="s">
        <v>53</v>
      </c>
      <c r="C69" s="7">
        <v>0</v>
      </c>
      <c r="D69" s="11">
        <f>C69*12</f>
        <v>0</v>
      </c>
    </row>
    <row r="70" spans="2:4" ht="14.25">
      <c r="B70" s="31" t="s">
        <v>54</v>
      </c>
      <c r="C70" s="16">
        <v>0</v>
      </c>
      <c r="D70" s="17">
        <f>C70*12</f>
        <v>0</v>
      </c>
    </row>
    <row r="71" spans="2:4" ht="14.25">
      <c r="B71" s="31" t="s">
        <v>55</v>
      </c>
      <c r="C71" s="16">
        <v>0</v>
      </c>
      <c r="D71" s="17">
        <f>(C71*12)</f>
        <v>0</v>
      </c>
    </row>
    <row r="72" spans="2:4" ht="14.25">
      <c r="B72" s="31" t="s">
        <v>56</v>
      </c>
      <c r="C72" s="16">
        <v>0</v>
      </c>
      <c r="D72" s="17">
        <f>(C72*12)</f>
        <v>0</v>
      </c>
    </row>
    <row r="73" spans="2:4" ht="14.25">
      <c r="B73" s="27" t="s">
        <v>1</v>
      </c>
      <c r="C73" s="7">
        <v>0</v>
      </c>
      <c r="D73" s="8">
        <f>C73*12</f>
        <v>0</v>
      </c>
    </row>
    <row r="74" spans="2:4" ht="15" thickBot="1">
      <c r="B74" s="30" t="s">
        <v>11</v>
      </c>
      <c r="C74" s="13">
        <f>D74/12</f>
        <v>0</v>
      </c>
      <c r="D74" s="14">
        <f>SUM(D69:D73)</f>
        <v>0</v>
      </c>
    </row>
    <row r="75" spans="2:4" ht="30" customHeight="1">
      <c r="B75" s="63" t="s">
        <v>57</v>
      </c>
      <c r="C75" s="64"/>
      <c r="D75" s="65"/>
    </row>
    <row r="76" spans="2:4" ht="14.25">
      <c r="B76" s="28" t="s">
        <v>12</v>
      </c>
      <c r="C76" s="7">
        <v>0</v>
      </c>
      <c r="D76" s="11">
        <f>C76*12</f>
        <v>0</v>
      </c>
    </row>
    <row r="77" spans="2:4" ht="14.25">
      <c r="B77" s="31" t="s">
        <v>59</v>
      </c>
      <c r="C77" s="16">
        <v>0</v>
      </c>
      <c r="D77" s="17">
        <f>C77*12</f>
        <v>0</v>
      </c>
    </row>
    <row r="78" spans="2:4" ht="14.25">
      <c r="B78" s="31" t="s">
        <v>58</v>
      </c>
      <c r="C78" s="16"/>
      <c r="D78" s="17"/>
    </row>
    <row r="79" spans="2:4" ht="14.25">
      <c r="B79" s="28" t="s">
        <v>60</v>
      </c>
      <c r="C79" s="7">
        <v>0</v>
      </c>
      <c r="D79" s="8">
        <f>C79*12</f>
        <v>0</v>
      </c>
    </row>
    <row r="80" spans="2:4" ht="14.25">
      <c r="B80" s="28" t="s">
        <v>1</v>
      </c>
      <c r="C80" s="7">
        <v>0</v>
      </c>
      <c r="D80" s="11">
        <f>C80*12</f>
        <v>0</v>
      </c>
    </row>
    <row r="81" spans="2:4" ht="15" thickBot="1">
      <c r="B81" s="30" t="s">
        <v>61</v>
      </c>
      <c r="C81" s="13">
        <f>D81/12</f>
        <v>0</v>
      </c>
      <c r="D81" s="14">
        <f>SUM(D76:D80)</f>
        <v>0</v>
      </c>
    </row>
    <row r="82" spans="2:4" ht="30" customHeight="1">
      <c r="B82" s="63" t="s">
        <v>24</v>
      </c>
      <c r="C82" s="64"/>
      <c r="D82" s="65"/>
    </row>
    <row r="83" spans="2:4" ht="14.25">
      <c r="B83" s="28" t="s">
        <v>62</v>
      </c>
      <c r="C83" s="7">
        <v>0</v>
      </c>
      <c r="D83" s="11">
        <f>C83*12</f>
        <v>0</v>
      </c>
    </row>
    <row r="84" spans="2:4" ht="14.25">
      <c r="B84" s="29" t="s">
        <v>1</v>
      </c>
      <c r="C84" s="16">
        <v>0</v>
      </c>
      <c r="D84" s="17">
        <f>C84*12</f>
        <v>0</v>
      </c>
    </row>
    <row r="85" spans="2:4" ht="15" thickBot="1">
      <c r="B85" s="18" t="s">
        <v>13</v>
      </c>
      <c r="C85" s="13">
        <f>D85/12</f>
        <v>0</v>
      </c>
      <c r="D85" s="32">
        <f>SUM(D83:D84)</f>
        <v>0</v>
      </c>
    </row>
    <row r="86" spans="2:4" ht="30" customHeight="1" thickBot="1">
      <c r="B86" s="33" t="s">
        <v>34</v>
      </c>
      <c r="C86" s="34">
        <f>D86/12</f>
        <v>0</v>
      </c>
      <c r="D86" s="34">
        <f>D32+D41+D60+D67+D74+D81+D85</f>
        <v>0</v>
      </c>
    </row>
    <row r="87" spans="2:4" ht="15" thickBot="1">
      <c r="B87" s="68"/>
      <c r="C87" s="69"/>
      <c r="D87" s="70"/>
    </row>
    <row r="88" spans="2:4" ht="14.25">
      <c r="B88" s="35" t="s">
        <v>14</v>
      </c>
      <c r="C88" s="36"/>
      <c r="D88" s="37"/>
    </row>
    <row r="89" spans="2:4" ht="30" customHeight="1">
      <c r="B89" s="38" t="s">
        <v>35</v>
      </c>
      <c r="C89" s="11">
        <f>C19</f>
        <v>0</v>
      </c>
      <c r="D89" s="11">
        <f>D19</f>
        <v>0</v>
      </c>
    </row>
    <row r="90" spans="2:4" ht="14.25">
      <c r="B90" s="39" t="s">
        <v>15</v>
      </c>
      <c r="C90" s="40"/>
      <c r="D90" s="41"/>
    </row>
    <row r="91" spans="2:4" ht="30" customHeight="1">
      <c r="B91" s="42" t="s">
        <v>36</v>
      </c>
      <c r="C91" s="11">
        <f>C86</f>
        <v>0</v>
      </c>
      <c r="D91" s="11">
        <f>D86</f>
        <v>0</v>
      </c>
    </row>
    <row r="92" spans="2:4" ht="30" customHeight="1" thickBot="1">
      <c r="B92" s="43" t="s">
        <v>16</v>
      </c>
      <c r="C92" s="44">
        <f>D92/12</f>
        <v>0</v>
      </c>
      <c r="D92" s="44">
        <f>+D89-D91</f>
        <v>0</v>
      </c>
    </row>
    <row r="93" spans="2:4" ht="15" thickBot="1">
      <c r="B93" s="45"/>
      <c r="C93" s="46"/>
      <c r="D93" s="47"/>
    </row>
    <row r="94" spans="2:4" ht="15" thickBot="1">
      <c r="B94" s="52" t="s">
        <v>85</v>
      </c>
      <c r="C94" s="53"/>
      <c r="D94" s="54"/>
    </row>
    <row r="95" spans="2:4" ht="280.5" customHeight="1" thickBot="1">
      <c r="B95" s="55" t="s">
        <v>17</v>
      </c>
      <c r="C95" s="56"/>
      <c r="D95" s="57"/>
    </row>
    <row r="96" spans="2:4" ht="28.5" customHeight="1">
      <c r="B96" s="58" t="s">
        <v>18</v>
      </c>
      <c r="C96" s="59"/>
      <c r="D96" s="59"/>
    </row>
  </sheetData>
  <sheetProtection/>
  <mergeCells count="16">
    <mergeCell ref="B82:D82"/>
    <mergeCell ref="B1:D1"/>
    <mergeCell ref="C5:D5"/>
    <mergeCell ref="B8:D8"/>
    <mergeCell ref="B14:D14"/>
    <mergeCell ref="B2:D4"/>
    <mergeCell ref="B94:D94"/>
    <mergeCell ref="B95:D95"/>
    <mergeCell ref="B96:D96"/>
    <mergeCell ref="B22:D22"/>
    <mergeCell ref="B33:D33"/>
    <mergeCell ref="B42:D42"/>
    <mergeCell ref="B61:D61"/>
    <mergeCell ref="B68:D68"/>
    <mergeCell ref="B75:D75"/>
    <mergeCell ref="B87:D87"/>
  </mergeCells>
  <dataValidations count="1">
    <dataValidation type="decimal" allowBlank="1" showInputMessage="1" showErrorMessage="1" errorTitle="Invalid Information" error="This cell must only contain numbers." sqref="C83:C84 C69:C73 C62:C66 C76:C80 C9:C12 C15:C17 C23:C31 C34:C40 C43:C59">
      <formula1>-999999999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Management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grantr</dc:creator>
  <cp:keywords/>
  <dc:description/>
  <cp:lastModifiedBy>Darcy Bruce</cp:lastModifiedBy>
  <cp:lastPrinted>2010-09-21T15:47:59Z</cp:lastPrinted>
  <dcterms:created xsi:type="dcterms:W3CDTF">2010-09-21T15:45:26Z</dcterms:created>
  <dcterms:modified xsi:type="dcterms:W3CDTF">2023-09-19T13:59:48Z</dcterms:modified>
  <cp:category/>
  <cp:version/>
  <cp:contentType/>
  <cp:contentStatus/>
</cp:coreProperties>
</file>